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9200" windowHeight="11640"/>
  </bookViews>
  <sheets>
    <sheet name="ยุทธศาสตร์" sheetId="1" r:id="rId1"/>
    <sheet name="สรุป" sheetId="2" r:id="rId2"/>
    <sheet name="สรุป 1-63" sheetId="3" r:id="rId3"/>
  </sheets>
  <definedNames>
    <definedName name="_xlnm._FilterDatabase" localSheetId="0" hidden="1">ยุทธศาสตร์!$A$3:$P$21</definedName>
  </definedNames>
  <calcPr calcId="152511"/>
  <pivotCaches>
    <pivotCache cacheId="145" r:id="rId4"/>
    <pivotCache cacheId="146" r:id="rId5"/>
    <pivotCache cacheId="147" r:id="rId6"/>
    <pivotCache cacheId="148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<sst xmlns="http://schemas.openxmlformats.org/spreadsheetml/2006/main" count="212" uniqueCount="78">
  <si>
    <t>ยุทธศาสตร์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</si>
  <si>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</si>
  <si>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</si>
  <si>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</si>
  <si>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</si>
  <si>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</si>
  <si>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หน่วยงานผู้รับผิดชอบ</t>
  </si>
  <si>
    <t>หมายเหตุ</t>
  </si>
  <si>
    <t>ยุทธศาสตร์ที่ 1 เสริมสร้างความโดดเด่นด้านการท่องเที่ยวบนพื้นฐานเอกลักษณ์ของจังหวัดสู่นานาชาติ</t>
  </si>
  <si>
    <t>1. เพื่อเพิ่มขีดความสามารถในการแข่งขันด้านการท่องเที่ยว</t>
  </si>
  <si>
    <t>1. รายได้การท่องเที่ยวเพิ่มขึ้น ร้อยละ 15 (ค่าเป้าหมาย ร้อยละ 3 ต่อปี)</t>
  </si>
  <si>
    <t>1. รายได้จากการท่องเที่ยวชาวไทยและชาวต่างประเทศ</t>
  </si>
  <si>
    <t>ล้านบาท</t>
  </si>
  <si>
    <t>สำนักงานท่องเที่ยวและกีฬาจังหวัด</t>
  </si>
  <si>
    <t>2. จำนวนนักท่องเที่ยวเพิ่มขึ้นร้อยละ 15 (ค่าเป้าหมาย ร้อยละ 3 ต่อปี)</t>
  </si>
  <si>
    <t>2. ค่าใช้จ่ายในการเดินทางท่องเที่ยวของนักท่องเที่ยวทั้งไทยและต่างชาติตามวัตถุประสงค์ของการมาเที่ยวจำแนกตามประเภทของค่าใช้จ่าย/วัน เช่น ค่าอาหาร ค่าเดินทาง ค่าที่พัก</t>
  </si>
  <si>
    <t>บาท</t>
  </si>
  <si>
    <t>3. ระยะเวลาพำนักโดยเฉลี่ย (วัน) ของนักท่องเที่ยวทั้งไทยและต่างชาติ</t>
  </si>
  <si>
    <t>วัน</t>
  </si>
  <si>
    <t>4. จำนวนนักท่องเที่ยวชาวไทยและชาวต่างประเทศ</t>
  </si>
  <si>
    <t>คน</t>
  </si>
  <si>
    <t xml:space="preserve">ยุทธศาสตร์ที่ 2 เสริมสร้างนวัตกรรม การผลิต การแปรรูป และการตลาดสินค้า เกษตรคุณภาพสูง
</t>
  </si>
  <si>
    <t xml:space="preserve">1. เพิ่มขีดความสามารถใน
การแข่งขันในภาคเกษตรและอุตสาหกรรม
</t>
  </si>
  <si>
    <t>1. อัตราการขยายตัวของ GPP ภาคเกษตร เพิ่มขึ้นร้อยละ 10 (ค่าเป้าหมายร้อยละ 2 ต่อปี)</t>
  </si>
  <si>
    <t>1. ผลิตภัณฑ์มวลรวมสาขาเกษตร</t>
  </si>
  <si>
    <t>สำนักงานคลังจังหวัด</t>
  </si>
  <si>
    <t xml:space="preserve">2. อัตราการขยายตัวของ GPPภาคอุตสาหกรรม เพิ่มขึ้น 11.25
(ค่าเป้าหมายร้อยละ 2.25  ต่อปี)
</t>
  </si>
  <si>
    <t>2. ผลิตภัณฑ์มวลรวมสาขาอุตสาหกรรม</t>
  </si>
  <si>
    <t>3. ร้อยละของฟาร์มที่ได้รับการรับรองมาตรฐานเท่ากับ 46    ในปี 2565  (ค่าเป้าหมายเพิ่มขึ้นร้อยละ 0.5  ต่อปี)</t>
  </si>
  <si>
    <t>3. จำนวนแปลงมะพร้าวและสับปะรดที่ได้รับการรับรองมาตรฐาน GAP</t>
  </si>
  <si>
    <t>แปลง</t>
  </si>
  <si>
    <t>สำนักงานเกษตรจังหวัด</t>
  </si>
  <si>
    <t>3. จำนวนแปลงมะพร้าวและสับปะรดที่ได้รับการรับรองมาตรฐาน GAP'- มะพร้าว</t>
  </si>
  <si>
    <t>3. จำนวนแปลงมะพร้าวและสับปะรดที่ได้รับการรับรองมาตรฐาน GAP'- สับปะรด</t>
  </si>
  <si>
    <t>ยุทธศาสตร์ที่ 3  ยกระดับศักยภาพ ด่านสิงขร สร้างการเติบโตการค้า การลงทุน การท่องเที่ยวเชื่อมต่อประเทศต่าง ๆ ในภูมิภาค</t>
  </si>
  <si>
    <t>1. เพื่อส่งเสริมสร้างความสัมพันธ์ และพัฒนาด้านการค้า การลงทุน การท่องเที่ยวด่านสิงขร และอาเซียน</t>
  </si>
  <si>
    <t>1. ร้อยละของมูลค่าการค้าชายแดน ที่เพิ่มขึ้นร้อยละ 25  (ค่าเป้าหมายเพิ่มขึ้นร้อยละ 0.5 ต่อปี)</t>
  </si>
  <si>
    <t>1. ปริมาณและมูลค่าการค้าชายแดนภาพรวมของจังหวัด</t>
  </si>
  <si>
    <t>ด่านศุลกากรประจวบคีรีขันธ์</t>
  </si>
  <si>
    <t xml:space="preserve">ยุทธศาสตร์ที่ 4 เสริมสร้างความมั่นคงและสังคมคุณภาพตามวิถีหลักปรัชญาของเศรษฐกิจพอเพียง
</t>
  </si>
  <si>
    <t>1. เพื่อสร้างสังคมให้มั่นคง ผาสุก ตามหลักธรรมาธิบาล และยึดหลักปรัชญาของเศรษฐกิจพอเพียง</t>
  </si>
  <si>
    <t>1. จำนวนครัวเรือนที่ตกเกณฑ์ ร้อยละ 90 มีรายได้เพิ่มขึ้น
(ค่าเป้าหมายเพิ่มขึ้นร้อยละ 10 ต่อปี)</t>
  </si>
  <si>
    <t>1. รายได้เฉลี่ยต่อเดือนของครัวเรือน</t>
  </si>
  <si>
    <t>สำนักงานสถิติแห่งชาติ</t>
  </si>
  <si>
    <t>2. อัตราการคลอดในหญิงอายุ 15 – 19 ปี ไม่เกินร้อยละ 54 ต่อ 1,000 ประชากร (ค่าเป้าหมายลดลงร้อยละ 2 ต่อปี)</t>
  </si>
  <si>
    <t>2. การคลอดในหญิงอายุ 15 – 19 ปี ต่อ 1,000 คน</t>
  </si>
  <si>
    <t>สำนักงานสาธารณสุขจังหวัด</t>
  </si>
  <si>
    <t>3. ปัญหาอาชญากรรมในพื้นที่ลดลงร้อยละ 12 (ค่าเป้าหมายลดลงร้อยละ 2 ต่อปี)</t>
  </si>
  <si>
    <t>3. จำนวนคดีอาญาที่ได้รับแจ้ง</t>
  </si>
  <si>
    <t>ราย</t>
  </si>
  <si>
    <t>ตำรวจภูธรจังหวัด</t>
  </si>
  <si>
    <t>4. จำนวนคดีอาญาที่มีการจับกุม</t>
  </si>
  <si>
    <t>5. จำนวนคดีที่เกี่ยวข้องกับยาเสพติด</t>
  </si>
  <si>
    <t>คดี</t>
  </si>
  <si>
    <t>ยุทธศาสตร์ที่ 5 ยกระดับการบริหารจัดการทรัพยากรธรรมชาติและสิ่งแวดล้อมเพื่อให้เกิดความสมดุลและยั่งยืน</t>
  </si>
  <si>
    <t>1. เพื่ออนุรักษ์ ฟื้นฟูทรัพยากรธรรมชาติและสิ่งแวดล้อมให้เป็นฐานการพัฒนาอย่างยั่งยืน</t>
  </si>
  <si>
    <t>1. พื้นที่ป่าไม้จากแปลภาพถ่ายดาวเทียมเพิ่มขึ้นเป็น 18,000 ไร่
(ค่าเป้าหมายเพิ่มขึ้น 2,000 ไร่ต่อปี)</t>
  </si>
  <si>
    <t>1. พื้นที่ป่าไม้</t>
  </si>
  <si>
    <t>ไร่</t>
  </si>
  <si>
    <t>สำนักงานทรัพยากรธรรมชาติและสิ่งแวดล้อมจังหวัด</t>
  </si>
  <si>
    <t>2. ร้อยละของพื้นที่ชายฝั่งทะเลถูกกัดเซาะลดลงร้อยละ 7.5 (ค่าเป้าหมายร้อยละ 0.5 เปลี่ยนเป็น 1.5 ต่อปี)</t>
  </si>
  <si>
    <t>2. จำนวนพื้นที่ชายฝั่งทะเลที่ถูกกัดเซาะ</t>
  </si>
  <si>
    <t>แห่ง</t>
  </si>
  <si>
    <t xml:space="preserve">สำนักงานส่งเสริมการปกครองท้องถิ่นจังหวัดประจวบคีรีขันธ์ </t>
  </si>
  <si>
    <t xml:space="preserve">3. ร้อยละของปริมาณขยะที่มีการกำจัดถูกต้องตามหลักวิชาการ เพิ่มขึ้นเป็นร้อยละ 75 (ค่าเป้าหมายเพิ่มขึ้นร้อยละ 1 ต่อปี) </t>
  </si>
  <si>
    <t>3. จำนวนสถานที่กำจัดขยะจำแนกตามท้องถิ่น</t>
  </si>
  <si>
    <t>Row Labels</t>
  </si>
  <si>
    <t>(blank)</t>
  </si>
  <si>
    <t>Grand Total</t>
  </si>
  <si>
    <t>Count of รายการสถิติ</t>
  </si>
  <si>
    <t>ยุทธศาสตร์ที่ ...  (ชื่อยุทธศาสตร์)</t>
  </si>
  <si>
    <r>
      <t xml:space="preserve">ข้อมูลตามประเด็นยุทธศาสตร์ในแผนพัฒนาจังหวัด จังหวัดประจวบคีรีขันธ์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4 เดือนมีนาคม ปี 2563</t>
    </r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</si>
  <si>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</si>
  <si>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</si>
  <si>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</si>
  <si>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หน่วยวัด</t>
  </si>
  <si>
    <t>(ว่าง)</t>
  </si>
  <si>
    <t>นับจำนวน ของ หน่วยงานผู้รับผิดชอบ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</si>
</sst>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#,##0.0"/>
    <numFmt numFmtId="168" formatCode="_-* #,##0.0_-;\-* #,##0.0_-;_-* &quot;-&quot;??_-;_-@_-"/>
    <numFmt numFmtId="169" formatCode="_-* #,##0_-;\-* #,##0_-;_-* &quot;-&quot;??_-;_-@_-"/>
    <numFmt numFmtId="170" formatCode="_-* #,##0.00_-;\-* #,##0.00_-;_-* \-??_-;_-@_-"/>
  </numFmts>
  <fonts count="45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b/>
      <sz val="11"/>
      <color rgb="FFFF0000"/>
      <name val="Calibri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  <font>
      <sz val="11"/>
      <name val="Calibri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6">
    <xf numFmtId="0" fontId="0" fillId="0" borderId="0"/>
    <xf numFmtId="166" fontId="1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9" applyNumberFormat="0" applyAlignment="0" applyProtection="0"/>
    <xf numFmtId="0" fontId="14" fillId="21" borderId="10" applyNumberFormat="0" applyAlignment="0" applyProtection="0"/>
    <xf numFmtId="43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70" fontId="10" fillId="0" borderId="0"/>
    <xf numFmtId="166" fontId="16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9" applyNumberFormat="0" applyAlignment="0" applyProtection="0"/>
    <xf numFmtId="0" fontId="24" fillId="0" borderId="14" applyNumberFormat="0" applyFill="0" applyAlignment="0" applyProtection="0"/>
    <xf numFmtId="0" fontId="25" fillId="22" borderId="0" applyNumberFormat="0" applyBorder="0" applyAlignment="0" applyProtection="0"/>
    <xf numFmtId="0" fontId="16" fillId="0" borderId="0"/>
    <xf numFmtId="0" fontId="1" fillId="0" borderId="0"/>
    <xf numFmtId="0" fontId="26" fillId="0" borderId="0"/>
    <xf numFmtId="0" fontId="27" fillId="0" borderId="0"/>
    <xf numFmtId="0" fontId="15" fillId="0" borderId="0"/>
    <xf numFmtId="0" fontId="28" fillId="0" borderId="0"/>
    <xf numFmtId="0" fontId="29" fillId="0" borderId="0"/>
    <xf numFmtId="0" fontId="27" fillId="0" borderId="0"/>
    <xf numFmtId="0" fontId="30" fillId="0" borderId="0"/>
    <xf numFmtId="0" fontId="28" fillId="0" borderId="0"/>
    <xf numFmtId="0" fontId="27" fillId="0" borderId="0"/>
    <xf numFmtId="0" fontId="27" fillId="0" borderId="0"/>
    <xf numFmtId="0" fontId="1" fillId="0" borderId="0"/>
    <xf numFmtId="0" fontId="10" fillId="0" borderId="0"/>
    <xf numFmtId="0" fontId="28" fillId="0" borderId="0"/>
    <xf numFmtId="0" fontId="28" fillId="23" borderId="15" applyNumberFormat="0" applyFont="0" applyAlignment="0" applyProtection="0"/>
    <xf numFmtId="0" fontId="31" fillId="20" borderId="16" applyNumberFormat="0" applyAlignment="0" applyProtection="0"/>
    <xf numFmtId="0" fontId="32" fillId="0" borderId="0" applyNumberFormat="0" applyFill="0" applyBorder="0" applyAlignment="0" applyProtection="0"/>
    <xf numFmtId="0" fontId="33" fillId="0" borderId="17" applyNumberFormat="0" applyFill="0" applyAlignment="0" applyProtection="0"/>
    <xf numFmtId="0" fontId="34" fillId="0" borderId="0" applyNumberFormat="0" applyFill="0" applyBorder="0" applyAlignment="0" applyProtection="0"/>
    <xf numFmtId="166" fontId="10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27" fillId="0" borderId="0"/>
    <xf numFmtId="0" fontId="28" fillId="0" borderId="0"/>
    <xf numFmtId="0" fontId="10" fillId="0" borderId="0"/>
    <xf numFmtId="0" fontId="39" fillId="0" borderId="0" applyFill="0" applyProtection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10" fillId="0" borderId="0"/>
    <xf numFmtId="0" fontId="15" fillId="0" borderId="0"/>
    <xf numFmtId="0" fontId="40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41" fillId="0" borderId="0"/>
    <xf numFmtId="0" fontId="38" fillId="0" borderId="0"/>
    <xf numFmtId="0" fontId="41" fillId="0" borderId="0"/>
    <xf numFmtId="0" fontId="38" fillId="0" borderId="0"/>
    <xf numFmtId="0" fontId="38" fillId="0" borderId="0"/>
    <xf numFmtId="0" fontId="28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38" fillId="0" borderId="0"/>
    <xf numFmtId="0" fontId="10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7" fillId="0" borderId="0"/>
    <xf numFmtId="0" fontId="38" fillId="0" borderId="0"/>
    <xf numFmtId="0" fontId="37" fillId="0" borderId="0"/>
    <xf numFmtId="0" fontId="38" fillId="0" borderId="0"/>
  </cellStyleXfs>
  <cellXfs count="58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/>
    </xf>
    <xf numFmtId="166" fontId="7" fillId="0" borderId="5" xfId="1" applyFont="1" applyFill="1" applyBorder="1" applyAlignment="1">
      <alignment horizontal="right" vertical="top"/>
    </xf>
    <xf numFmtId="167" fontId="7" fillId="0" borderId="5" xfId="0" applyNumberFormat="1" applyFont="1" applyFill="1" applyBorder="1" applyAlignment="1">
      <alignment horizontal="right" vertical="top"/>
    </xf>
    <xf numFmtId="0" fontId="7" fillId="0" borderId="5" xfId="0" applyFont="1" applyFill="1" applyBorder="1" applyAlignment="1">
      <alignment horizontal="right" vertical="top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top"/>
    </xf>
    <xf numFmtId="166" fontId="7" fillId="0" borderId="6" xfId="1" applyFont="1" applyFill="1" applyBorder="1" applyAlignment="1">
      <alignment horizontal="right" vertical="top"/>
    </xf>
    <xf numFmtId="168" fontId="7" fillId="0" borderId="6" xfId="1" applyNumberFormat="1" applyFont="1" applyFill="1" applyBorder="1" applyAlignment="1">
      <alignment horizontal="right" vertical="top"/>
    </xf>
    <xf numFmtId="0" fontId="7" fillId="0" borderId="6" xfId="0" applyFont="1" applyFill="1" applyBorder="1" applyAlignment="1">
      <alignment horizontal="right" vertical="top"/>
    </xf>
    <xf numFmtId="0" fontId="7" fillId="0" borderId="6" xfId="0" applyFont="1" applyBorder="1" applyAlignment="1">
      <alignment horizontal="left" vertical="top" wrapText="1"/>
    </xf>
    <xf numFmtId="169" fontId="7" fillId="0" borderId="6" xfId="1" applyNumberFormat="1" applyFont="1" applyFill="1" applyBorder="1" applyAlignment="1">
      <alignment horizontal="right" vertical="top"/>
    </xf>
    <xf numFmtId="0" fontId="7" fillId="0" borderId="6" xfId="0" applyFont="1" applyBorder="1" applyAlignment="1">
      <alignment horizontal="left" vertical="top" wrapText="1" indent="2"/>
    </xf>
    <xf numFmtId="2" fontId="7" fillId="0" borderId="6" xfId="0" applyNumberFormat="1" applyFont="1" applyFill="1" applyBorder="1" applyAlignment="1">
      <alignment horizontal="right" vertical="top"/>
    </xf>
    <xf numFmtId="0" fontId="7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vertical="top" wrapText="1"/>
    </xf>
    <xf numFmtId="0" fontId="7" fillId="0" borderId="7" xfId="0" applyFont="1" applyBorder="1" applyAlignment="1">
      <alignment horizontal="center" vertical="top"/>
    </xf>
    <xf numFmtId="0" fontId="7" fillId="0" borderId="7" xfId="0" applyFont="1" applyFill="1" applyBorder="1" applyAlignment="1">
      <alignment horizontal="right" vertical="top"/>
    </xf>
    <xf numFmtId="0" fontId="9" fillId="0" borderId="0" xfId="0" applyFont="1"/>
    <xf numFmtId="0" fontId="8" fillId="0" borderId="8" xfId="0" applyFont="1" applyFill="1" applyBorder="1" applyAlignment="1">
      <alignment vertical="center" wrapText="1"/>
    </xf>
    <xf numFmtId="0" fontId="42" fillId="0" borderId="0" xfId="0" applyFont="1" applyAlignment="1">
      <alignment horizontal="right" vertical="top"/>
    </xf>
    <xf numFmtId="0" fontId="42" fillId="0" borderId="0" xfId="0" applyNumberFormat="1" applyFont="1" applyAlignment="1">
      <alignment horizontal="right" vertical="top"/>
    </xf>
    <xf numFmtId="0" fontId="42" fillId="0" borderId="0" xfId="0" pivotButton="1" applyFont="1" applyAlignment="1">
      <alignment wrapText="1"/>
    </xf>
    <xf numFmtId="0" fontId="42" fillId="0" borderId="0" xfId="0" applyFont="1" applyAlignment="1">
      <alignment horizontal="left" wrapText="1"/>
    </xf>
    <xf numFmtId="0" fontId="42" fillId="0" borderId="0" xfId="0" applyFont="1" applyAlignment="1">
      <alignment wrapText="1"/>
    </xf>
    <xf numFmtId="0" fontId="43" fillId="24" borderId="18" xfId="0" applyFont="1" applyFill="1" applyBorder="1" applyAlignment="1">
      <alignment horizontal="left" vertical="top"/>
    </xf>
    <xf numFmtId="0" fontId="42" fillId="25" borderId="19" xfId="0" applyFont="1" applyFill="1" applyBorder="1" applyAlignment="1">
      <alignment horizontal="left" vertical="top"/>
    </xf>
    <xf numFmtId="0" fontId="42" fillId="0" borderId="20" xfId="0" applyFont="1" applyBorder="1" applyAlignment="1">
      <alignment horizontal="left" vertical="top"/>
    </xf>
    <xf numFmtId="0" fontId="42" fillId="26" borderId="0" xfId="0" applyFont="1" applyFill="1" applyAlignment="1">
      <alignment horizontal="left" wrapText="1"/>
    </xf>
    <xf numFmtId="0" fontId="42" fillId="26" borderId="0" xfId="0" applyNumberFormat="1" applyFont="1" applyFill="1" applyAlignment="1">
      <alignment horizontal="right" vertical="top"/>
    </xf>
    <xf numFmtId="0" fontId="7" fillId="0" borderId="22" xfId="0" applyFont="1" applyBorder="1" applyAlignment="1">
      <alignment vertical="top" wrapText="1"/>
    </xf>
    <xf numFmtId="0" fontId="0" fillId="0" borderId="21" xfId="0" applyBorder="1"/>
    <xf numFmtId="0" fontId="9" fillId="0" borderId="0" xfId="0" applyFont="1" applyFill="1"/>
    <xf numFmtId="0" fontId="0" fillId="0" borderId="0" xfId="0" applyFill="1"/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vertical="center" wrapText="1"/>
    </xf>
    <xf numFmtId="0" fontId="44" fillId="0" borderId="0" xfId="0" applyFont="1"/>
    <xf numFmtId="0" fontId="7" fillId="0" borderId="6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5" fillId="27" borderId="2" xfId="0" applyFont="1" applyFill="1" applyBorder="1" applyAlignment="1">
      <alignment horizontal="center" vertical="center"/>
    </xf>
    <xf numFmtId="0" fontId="6" fillId="27" borderId="3" xfId="0" applyFont="1" applyFill="1" applyBorder="1" applyAlignment="1">
      <alignment horizontal="center" vertical="center"/>
    </xf>
    <xf numFmtId="0" fontId="6" fillId="27" borderId="4" xfId="0" applyFont="1" applyFill="1" applyBorder="1" applyAlignment="1">
      <alignment horizontal="center" vertical="center"/>
    </xf>
    <xf numFmtId="0" fontId="5" fillId="27" borderId="1" xfId="0" applyFont="1" applyFill="1" applyBorder="1" applyAlignment="1">
      <alignment horizontal="center" vertical="center"/>
    </xf>
    <xf numFmtId="0" fontId="5" fillId="27" borderId="23" xfId="0" applyFont="1" applyFill="1" applyBorder="1" applyAlignment="1">
      <alignment horizontal="center" vertical="center"/>
    </xf>
    <xf numFmtId="0" fontId="5" fillId="27" borderId="24" xfId="0" applyFont="1" applyFill="1" applyBorder="1" applyAlignment="1">
      <alignment horizontal="center" vertical="center"/>
    </xf>
    <xf numFmtId="0" fontId="7" fillId="28" borderId="6" xfId="0" applyFont="1" applyFill="1" applyBorder="1" applyAlignment="1">
      <alignment horizontal="center" vertical="top"/>
    </xf>
    <xf numFmtId="0" fontId="7" fillId="28" borderId="6" xfId="0" quotePrefix="1" applyFont="1" applyFill="1" applyBorder="1" applyAlignment="1">
      <alignment horizontal="left" vertical="top" wrapText="1" indent="2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" xfId="1" builtinId="3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" xfId="0" builtinId="0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6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right" readingOrder="0"/>
    </dxf>
    <dxf>
      <alignment horizontal="right" readingOrder="0"/>
    </dxf>
    <dxf>
      <font>
        <sz val="12"/>
      </font>
    </dxf>
    <dxf>
      <alignment vertical="top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30800810184" createdVersion="3" refreshedVersion="3" minRefreshableVersion="3" recordCount="19">
  <cacheSource type="worksheet">
    <worksheetSource ref="A2:D21" sheet="ยุทธศาสตร์"/>
  </cacheSource>
  <cacheFields count="4">
    <cacheField name="ยุทธศาสตร์" numFmtId="0">
      <sharedItems containsBlank="1" count="6">
        <m/>
        <s v="ยุทธศาสตร์ที่ 1 เสริมสร้างความโดดเด่นด้านการท่องเที่ยวบนพื้นฐานเอกลักษณ์ของจังหวัดสู่นานาชาติ"/>
        <s v="ยุทธศาสตร์ที่ 2 เสริมสร้างนวัตกรรม การผลิต การแปรรูป และการตลาดสินค้า เกษตรคุณภาพสูง_x000a_"/>
        <s v="ยุทธศาสตร์ที่ 3  ยกระดับศักยภาพ ด่านสิงขร สร้างการเติบโตการค้า การลงทุน การท่องเที่ยวเชื่อมต่อประเทศต่าง ๆ ในภูมิภาค"/>
        <s v="ยุทธศาสตร์ที่ 4 เสริมสร้างความมั่นคงและสังคมคุณภาพตามวิถีหลักปรัชญาของเศรษฐกิจพอเพียง_x000a_"/>
        <s v="ยุทธศาสตร์ที่ 5 ยกระดับการบริหารจัดการทรัพยากรธรรมชาติและสิ่งแวดล้อมเพื่อให้เกิดความสมดุลและยั่งยืน"/>
      </sharedItems>
    </cacheField>
    <cacheField name="เป้าประสงค์เชิงยุทธศาสตร์" numFmtId="0">
      <sharedItems containsBlank="1" count="6">
        <m/>
        <s v="1. เพื่อเพิ่มขีดความสามารถในการแข่งขันด้านการท่องเที่ยว"/>
        <s v="1. เพิ่มขีดความสามารถใน_x000a_การแข่งขันในภาคเกษตรและอุตสาหกรรม_x000a_"/>
        <s v="1. เพื่อส่งเสริมสร้างความสัมพันธ์ และพัฒนาด้านการค้า การลงทุน การท่องเที่ยวด่านสิงขร และอาเซียน"/>
        <s v="1. เพื่อสร้างสังคมให้มั่นคง ผาสุก ตามหลักธรรมาธิบาล และยึดหลักปรัชญาของเศรษฐกิจพอเพียง"/>
        <s v="1. เพื่ออนุรักษ์ ฟื้นฟูทรัพยากรธรรมชาติและสิ่งแวดล้อมให้เป็นฐานการพัฒนาอย่างยั่งยืน"/>
      </sharedItems>
    </cacheField>
    <cacheField name="ตัวชี้วัด" numFmtId="0">
      <sharedItems containsBlank="1" count="13">
        <m/>
        <s v="1. รายได้การท่องเที่ยวเพิ่มขึ้น ร้อยละ 15 (ค่าเป้าหมาย ร้อยละ 3 ต่อปี)"/>
        <s v="2. จำนวนนักท่องเที่ยวเพิ่มขึ้นร้อยละ 15 (ค่าเป้าหมาย ร้อยละ 3 ต่อปี)"/>
        <s v="1. อัตราการขยายตัวของ GPP ภาคเกษตร เพิ่มขึ้นร้อยละ 10 (ค่าเป้าหมายร้อยละ 2 ต่อปี)"/>
        <s v="2. อัตราการขยายตัวของ GPPภาคอุตสาหกรรม เพิ่มขึ้น 11.25_x000a_(ค่าเป้าหมายร้อยละ 2.25  ต่อปี)_x000a_"/>
        <s v="3. ร้อยละของฟาร์มที่ได้รับการรับรองมาตรฐานเท่ากับ 46    ในปี 2565  (ค่าเป้าหมายเพิ่มขึ้นร้อยละ 0.5  ต่อปี)"/>
        <s v="1. ร้อยละของมูลค่าการค้าชายแดน ที่เพิ่มขึ้นร้อยละ 25  (ค่าเป้าหมายเพิ่มขึ้นร้อยละ 0.5 ต่อปี)"/>
        <s v="1. จำนวนครัวเรือนที่ตกเกณฑ์ ร้อยละ 90 มีรายได้เพิ่มขึ้น_x000a_(ค่าเป้าหมายเพิ่มขึ้นร้อยละ 10 ต่อปี)"/>
        <s v="2. อัตราการคลอดในหญิงอายุ 15 – 19 ปี ไม่เกินร้อยละ 54 ต่อ 1,000 ประชากร (ค่าเป้าหมายลดลงร้อยละ 2 ต่อปี)"/>
        <s v="3. ปัญหาอาชญากรรมในพื้นที่ลดลงร้อยละ 12 (ค่าเป้าหมายลดลงร้อยละ 2 ต่อปี)"/>
        <s v="1. พื้นที่ป่าไม้จากแปลภาพถ่ายดาวเทียมเพิ่มขึ้นเป็น 18,000 ไร่_x000a_(ค่าเป้าหมายเพิ่มขึ้น 2,000 ไร่ต่อปี)"/>
        <s v="2. ร้อยละของพื้นที่ชายฝั่งทะเลถูกกัดเซาะลดลงร้อยละ 7.5 (ค่าเป้าหมายร้อยละ 0.5 เปลี่ยนเป็น 1.5 ต่อปี)"/>
        <s v="3. ร้อยละของปริมาณขยะที่มีการกำจัดถูกต้องตามหลักวิชาการ เพิ่มขึ้นเป็นร้อยละ 75 (ค่าเป้าหมายเพิ่มขึ้นร้อยละ 1 ต่อปี) 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3.4943375" createdVersion="5" refreshedVersion="5" minRefreshableVersion="3" recordCount="18">
  <cacheSource type="worksheet">
    <worksheetSource ref="A3:D21" sheet="ยุทธศาสตร์"/>
  </cacheSource>
  <cacheFields count="4">
    <cacheField name="ยุทธศาสตร์" numFmtId="0">
      <sharedItems count="5">
        <s v="ยุทธศาสตร์ที่ 1 เสริมสร้างความโดดเด่นด้านการท่องเที่ยวบนพื้นฐานเอกลักษณ์ของจังหวัดสู่นานาชาติ"/>
        <s v="ยุทธศาสตร์ที่ 2 เสริมสร้างนวัตกรรม การผลิต การแปรรูป และการตลาดสินค้า เกษตรคุณภาพสูง_x000a_"/>
        <s v="ยุทธศาสตร์ที่ 3  ยกระดับศักยภาพ ด่านสิงขร สร้างการเติบโตการค้า การลงทุน การท่องเที่ยวเชื่อมต่อประเทศต่าง ๆ ในภูมิภาค"/>
        <s v="ยุทธศาสตร์ที่ 4 เสริมสร้างความมั่นคงและสังคมคุณภาพตามวิถีหลักปรัชญาของเศรษฐกิจพอเพียง_x000a_"/>
        <s v="ยุทธศาสตร์ที่ 5 ยกระดับการบริหารจัดการทรัพยากรธรรมชาติและสิ่งแวดล้อมเพื่อให้เกิดความสมดุลและ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8">
        <s v="1. รายได้จากการท่องเที่ยวชาวไทยและชาวต่างประเทศ"/>
        <s v="2. ค่าใช้จ่ายในการเดินทางท่องเที่ยวของนักท่องเที่ยวทั้งไทยและต่างชาติตามวัตถุประสงค์ของการมาเที่ยวจำแนกตามประเภทของค่าใช้จ่าย/วัน เช่น ค่าอาหาร ค่าเดินทาง ค่าที่พัก"/>
        <s v="3. ระยะเวลาพำนักโดยเฉลี่ย (วัน) ของนักท่องเที่ยวทั้งไทยและต่างชาติ"/>
        <s v="4. จำนวนนักท่องเที่ยวชาวไทยและชาวต่างประเทศ"/>
        <s v="1. ผลิตภัณฑ์มวลรวมสาขาเกษตร"/>
        <s v="2. ผลิตภัณฑ์มวลรวมสาขาอุตสาหกรรม"/>
        <s v="3. จำนวนแปลงมะพร้าวและสับปะรดที่ได้รับการรับรองมาตรฐาน GAP"/>
        <s v="3. จำนวนแปลงมะพร้าวและสับปะรดที่ได้รับการรับรองมาตรฐาน GAP'- มะพร้าว"/>
        <s v="3. จำนวนแปลงมะพร้าวและสับปะรดที่ได้รับการรับรองมาตรฐาน GAP'- สับปะรด"/>
        <s v="1. ปริมาณและมูลค่าการค้าชายแดนภาพรวมของจังหวัด"/>
        <s v="1. รายได้เฉลี่ยต่อเดือนของครัวเรือน"/>
        <s v="2. การคลอดในหญิงอายุ 15 – 19 ปี ต่อ 1,000 คน"/>
        <s v="3. จำนวนคดีอาญาที่ได้รับแจ้ง"/>
        <s v="4. จำนวนคดีอาญาที่มีการจับกุม"/>
        <s v="5. จำนวนคดีที่เกี่ยวข้องกับยาเสพติด"/>
        <s v="1. พื้นที่ป่าไม้"/>
        <s v="2. จำนวนพื้นที่ชายฝั่งทะเลที่ถูกกัดเซาะ"/>
        <s v="3. จำนวนสถานที่กำจัดขยะจำแนกตามท้องถิ่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3.494660763892" createdVersion="5" refreshedVersion="5" minRefreshableVersion="3" recordCount="18">
  <cacheSource type="worksheet">
    <worksheetSource ref="D3:E21" sheet="ยุทธศาสตร์"/>
  </cacheSource>
  <cacheFields count="2">
    <cacheField name="รายการสถิติ" numFmtId="0">
      <sharedItems count="18">
        <s v="1. รายได้จากการท่องเที่ยวชาวไทยและชาวต่างประเทศ"/>
        <s v="2. ค่าใช้จ่ายในการเดินทางท่องเที่ยวของนักท่องเที่ยวทั้งไทยและต่างชาติตามวัตถุประสงค์ของการมาเที่ยวจำแนกตามประเภทของค่าใช้จ่าย/วัน เช่น ค่าอาหาร ค่าเดินทาง ค่าที่พัก"/>
        <s v="3. ระยะเวลาพำนักโดยเฉลี่ย (วัน) ของนักท่องเที่ยวทั้งไทยและต่างชาติ"/>
        <s v="4. จำนวนนักท่องเที่ยวชาวไทยและชาวต่างประเทศ"/>
        <s v="1. ผลิตภัณฑ์มวลรวมสาขาเกษตร"/>
        <s v="2. ผลิตภัณฑ์มวลรวมสาขาอุตสาหกรรม"/>
        <s v="3. จำนวนแปลงมะพร้าวและสับปะรดที่ได้รับการรับรองมาตรฐาน GAP"/>
        <s v="3. จำนวนแปลงมะพร้าวและสับปะรดที่ได้รับการรับรองมาตรฐาน GAP'- มะพร้าว"/>
        <s v="3. จำนวนแปลงมะพร้าวและสับปะรดที่ได้รับการรับรองมาตรฐาน GAP'- สับปะรด"/>
        <s v="1. ปริมาณและมูลค่าการค้าชายแดนภาพรวมของจังหวัด"/>
        <s v="1. รายได้เฉลี่ยต่อเดือนของครัวเรือน"/>
        <s v="2. การคลอดในหญิงอายุ 15 – 19 ปี ต่อ 1,000 คน"/>
        <s v="3. จำนวนคดีอาญาที่ได้รับแจ้ง"/>
        <s v="4. จำนวนคดีอาญาที่มีการจับกุม"/>
        <s v="5. จำนวนคดีที่เกี่ยวข้องกับยาเสพติด"/>
        <s v="1. พื้นที่ป่าไม้"/>
        <s v="2. จำนวนพื้นที่ชายฝั่งทะเลที่ถูกกัดเซาะ"/>
        <s v="3. จำนวนสถานที่กำจัดขยะจำแนกตามท้องถิ่น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3.495023726849" createdVersion="5" refreshedVersion="5" minRefreshableVersion="3" recordCount="18">
  <cacheSource type="worksheet">
    <worksheetSource ref="O3:O21" sheet="ยุทธศาสตร์"/>
  </cacheSource>
  <cacheFields count="1">
    <cacheField name="หน่วยงานผู้รับผิดชอบ" numFmtId="0">
      <sharedItems containsBlank="1" count="10">
        <s v="สำนักงานท่องเที่ยวและกีฬาจังหวัด"/>
        <s v="สำนักงานคลังจังหวัด"/>
        <s v="สำนักงานเกษตรจังหวัด"/>
        <m/>
        <s v="ด่านศุลกากรประจวบคีรีขันธ์"/>
        <s v="สำนักงานสถิติแห่งชาติ"/>
        <s v="สำนักงานสาธารณสุขจังหวัด"/>
        <s v="ตำรวจภูธรจังหวัด"/>
        <s v="สำนักงานทรัพยากรธรรมชาติและสิ่งแวดล้อมจังหวัด"/>
        <s v="สำนักงานส่งเสริมการปกครองท้องถิ่นจังหวัดประจวบคีรีขันธ์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x v="0"/>
    <x v="0"/>
    <x v="0"/>
    <m/>
  </r>
  <r>
    <x v="1"/>
    <x v="1"/>
    <x v="1"/>
    <s v="1. รายได้จากการท่องเที่ยวชาวไทยและชาวต่างประเทศ"/>
  </r>
  <r>
    <x v="1"/>
    <x v="1"/>
    <x v="2"/>
    <s v="2. ค่าใช้จ่ายในการเดินทางท่องเที่ยวของนักท่องเที่ยวทั้งไทยและต่างชาติตามวัตถุประสงค์ของการมาเที่ยวจำแนกตามประเภทของค่าใช้จ่าย/วัน เช่น ค่าอาหาร ค่าเดินทาง ค่าที่พัก"/>
  </r>
  <r>
    <x v="1"/>
    <x v="1"/>
    <x v="2"/>
    <s v="3. ระยะเวลาพำนักโดยเฉลี่ย (วัน) ของนักท่องเที่ยวทั้งไทยและต่างชาติ"/>
  </r>
  <r>
    <x v="1"/>
    <x v="1"/>
    <x v="2"/>
    <s v="4. จำนวนนักท่องเที่ยวชาวไทยและชาวต่างประเทศ"/>
  </r>
  <r>
    <x v="2"/>
    <x v="2"/>
    <x v="3"/>
    <s v="1. ผลิตภัณฑ์มวลรวมสาขาเกษตร"/>
  </r>
  <r>
    <x v="2"/>
    <x v="2"/>
    <x v="4"/>
    <s v="2. ผลิตภัณฑ์มวลรวมสาขาอุตสาหกรรม"/>
  </r>
  <r>
    <x v="2"/>
    <x v="2"/>
    <x v="5"/>
    <s v="3. จำนวนแปลงมะพร้าวและสับปะรดที่ได้รับการรับรองมาตรฐาน GAP"/>
  </r>
  <r>
    <x v="2"/>
    <x v="2"/>
    <x v="5"/>
    <s v="3. จำนวนแปลงมะพร้าวและสับปะรดที่ได้รับการรับรองมาตรฐาน GAP'- มะพร้าว"/>
  </r>
  <r>
    <x v="2"/>
    <x v="2"/>
    <x v="5"/>
    <s v="3. จำนวนแปลงมะพร้าวและสับปะรดที่ได้รับการรับรองมาตรฐาน GAP'- สับปะรด"/>
  </r>
  <r>
    <x v="3"/>
    <x v="3"/>
    <x v="6"/>
    <s v="1. ปริมาณและมูลค่าการค้าชายแดนภาพรวมของจังหวัด"/>
  </r>
  <r>
    <x v="4"/>
    <x v="4"/>
    <x v="7"/>
    <s v="1. รายได้เฉลี่ยต่อเดือนของครัวเรือน"/>
  </r>
  <r>
    <x v="4"/>
    <x v="4"/>
    <x v="8"/>
    <s v="2. การคลอดในหญิงอายุ 15 – 19 ปี ต่อ 1,000 คน"/>
  </r>
  <r>
    <x v="4"/>
    <x v="4"/>
    <x v="9"/>
    <s v="3. จำนวนคดีอาญาที่ได้รับแจ้ง"/>
  </r>
  <r>
    <x v="4"/>
    <x v="4"/>
    <x v="9"/>
    <s v="4. จำนวนคดีอาญาที่มีการจับกุม"/>
  </r>
  <r>
    <x v="4"/>
    <x v="4"/>
    <x v="9"/>
    <s v="5. จำนวนคดีที่เกี่ยวข้องกับยาเสพติด"/>
  </r>
  <r>
    <x v="5"/>
    <x v="5"/>
    <x v="10"/>
    <s v="1. พื้นที่ป่าไม้"/>
  </r>
  <r>
    <x v="5"/>
    <x v="5"/>
    <x v="11"/>
    <s v="2. จำนวนพื้นที่ชายฝั่งทะเลที่ถูกกัดเซาะ"/>
  </r>
  <r>
    <x v="5"/>
    <x v="5"/>
    <x v="12"/>
    <s v="3. จำนวนสถานที่กำจัดขยะจำแนกตามท้องถิ่น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8">
  <r>
    <x v="0"/>
    <s v="1. เพื่อเพิ่มขีดความสามารถในการแข่งขันด้านการท่องเที่ยว"/>
    <s v="1. รายได้การท่องเที่ยวเพิ่มขึ้น ร้อยละ 15 (ค่าเป้าหมาย ร้อยละ 3 ต่อปี)"/>
    <x v="0"/>
  </r>
  <r>
    <x v="0"/>
    <s v="1. เพื่อเพิ่มขีดความสามารถในการแข่งขันด้านการท่องเที่ยว"/>
    <s v="2. จำนวนนักท่องเที่ยวเพิ่มขึ้นร้อยละ 15 (ค่าเป้าหมาย ร้อยละ 3 ต่อปี)"/>
    <x v="1"/>
  </r>
  <r>
    <x v="0"/>
    <s v="1. เพื่อเพิ่มขีดความสามารถในการแข่งขันด้านการท่องเที่ยว"/>
    <s v="2. จำนวนนักท่องเที่ยวเพิ่มขึ้นร้อยละ 15 (ค่าเป้าหมาย ร้อยละ 3 ต่อปี)"/>
    <x v="2"/>
  </r>
  <r>
    <x v="0"/>
    <s v="1. เพื่อเพิ่มขีดความสามารถในการแข่งขันด้านการท่องเที่ยว"/>
    <s v="2. จำนวนนักท่องเที่ยวเพิ่มขึ้นร้อยละ 15 (ค่าเป้าหมาย ร้อยละ 3 ต่อปี)"/>
    <x v="3"/>
  </r>
  <r>
    <x v="1"/>
    <s v="1. เพิ่มขีดความสามารถใน_x000a_การแข่งขันในภาคเกษตรและอุตสาหกรรม_x000a_"/>
    <s v="1. อัตราการขยายตัวของ GPP ภาคเกษตร เพิ่มขึ้นร้อยละ 10 (ค่าเป้าหมายร้อยละ 2 ต่อปี)"/>
    <x v="4"/>
  </r>
  <r>
    <x v="1"/>
    <s v="1. เพิ่มขีดความสามารถใน_x000a_การแข่งขันในภาคเกษตรและอุตสาหกรรม_x000a_"/>
    <s v="2. อัตราการขยายตัวของ GPPภาคอุตสาหกรรม เพิ่มขึ้น 11.25_x000a_(ค่าเป้าหมายร้อยละ 2.25  ต่อปี)_x000a_"/>
    <x v="5"/>
  </r>
  <r>
    <x v="1"/>
    <s v="1. เพิ่มขีดความสามารถใน_x000a_การแข่งขันในภาคเกษตรและอุตสาหกรรม_x000a_"/>
    <s v="3. ร้อยละของฟาร์มที่ได้รับการรับรองมาตรฐานเท่ากับ 46    ในปี 2565  (ค่าเป้าหมายเพิ่มขึ้นร้อยละ 0.5  ต่อปี)"/>
    <x v="6"/>
  </r>
  <r>
    <x v="1"/>
    <s v="1. เพิ่มขีดความสามารถใน_x000a_การแข่งขันในภาคเกษตรและอุตสาหกรรม_x000a_"/>
    <s v="3. ร้อยละของฟาร์มที่ได้รับการรับรองมาตรฐานเท่ากับ 46    ในปี 2565  (ค่าเป้าหมายเพิ่มขึ้นร้อยละ 0.5  ต่อปี)"/>
    <x v="7"/>
  </r>
  <r>
    <x v="1"/>
    <s v="1. เพิ่มขีดความสามารถใน_x000a_การแข่งขันในภาคเกษตรและอุตสาหกรรม_x000a_"/>
    <s v="3. ร้อยละของฟาร์มที่ได้รับการรับรองมาตรฐานเท่ากับ 46    ในปี 2565  (ค่าเป้าหมายเพิ่มขึ้นร้อยละ 0.5  ต่อปี)"/>
    <x v="8"/>
  </r>
  <r>
    <x v="2"/>
    <s v="1. เพื่อส่งเสริมสร้างความสัมพันธ์ และพัฒนาด้านการค้า การลงทุน การท่องเที่ยวด่านสิงขร และอาเซียน"/>
    <s v="1. ร้อยละของมูลค่าการค้าชายแดน ที่เพิ่มขึ้นร้อยละ 25  (ค่าเป้าหมายเพิ่มขึ้นร้อยละ 0.5 ต่อปี)"/>
    <x v="9"/>
  </r>
  <r>
    <x v="3"/>
    <s v="1. เพื่อสร้างสังคมให้มั่นคง ผาสุก ตามหลักธรรมาธิบาล และยึดหลักปรัชญาของเศรษฐกิจพอเพียง"/>
    <s v="1. จำนวนครัวเรือนที่ตกเกณฑ์ ร้อยละ 90 มีรายได้เพิ่มขึ้น_x000a_(ค่าเป้าหมายเพิ่มขึ้นร้อยละ 10 ต่อปี)"/>
    <x v="10"/>
  </r>
  <r>
    <x v="3"/>
    <s v="1. เพื่อสร้างสังคมให้มั่นคง ผาสุก ตามหลักธรรมาธิบาล และยึดหลักปรัชญาของเศรษฐกิจพอเพียง"/>
    <s v="2. อัตราการคลอดในหญิงอายุ 15 – 19 ปี ไม่เกินร้อยละ 54 ต่อ 1,000 ประชากร (ค่าเป้าหมายลดลงร้อยละ 2 ต่อปี)"/>
    <x v="11"/>
  </r>
  <r>
    <x v="3"/>
    <s v="1. เพื่อสร้างสังคมให้มั่นคง ผาสุก ตามหลักธรรมาธิบาล และยึดหลักปรัชญาของเศรษฐกิจพอเพียง"/>
    <s v="3. ปัญหาอาชญากรรมในพื้นที่ลดลงร้อยละ 12 (ค่าเป้าหมายลดลงร้อยละ 2 ต่อปี)"/>
    <x v="12"/>
  </r>
  <r>
    <x v="3"/>
    <s v="1. เพื่อสร้างสังคมให้มั่นคง ผาสุก ตามหลักธรรมาธิบาล และยึดหลักปรัชญาของเศรษฐกิจพอเพียง"/>
    <s v="3. ปัญหาอาชญากรรมในพื้นที่ลดลงร้อยละ 12 (ค่าเป้าหมายลดลงร้อยละ 2 ต่อปี)"/>
    <x v="13"/>
  </r>
  <r>
    <x v="3"/>
    <s v="1. เพื่อสร้างสังคมให้มั่นคง ผาสุก ตามหลักธรรมาธิบาล และยึดหลักปรัชญาของเศรษฐกิจพอเพียง"/>
    <s v="3. ปัญหาอาชญากรรมในพื้นที่ลดลงร้อยละ 12 (ค่าเป้าหมายลดลงร้อยละ 2 ต่อปี)"/>
    <x v="14"/>
  </r>
  <r>
    <x v="4"/>
    <s v="1. เพื่ออนุรักษ์ ฟื้นฟูทรัพยากรธรรมชาติและสิ่งแวดล้อมให้เป็นฐานการพัฒนาอย่างยั่งยืน"/>
    <s v="1. พื้นที่ป่าไม้จากแปลภาพถ่ายดาวเทียมเพิ่มขึ้นเป็น 18,000 ไร่_x000a_(ค่าเป้าหมายเพิ่มขึ้น 2,000 ไร่ต่อปี)"/>
    <x v="15"/>
  </r>
  <r>
    <x v="4"/>
    <s v="1. เพื่ออนุรักษ์ ฟื้นฟูทรัพยากรธรรมชาติและสิ่งแวดล้อมให้เป็นฐานการพัฒนาอย่างยั่งยืน"/>
    <s v="2. ร้อยละของพื้นที่ชายฝั่งทะเลถูกกัดเซาะลดลงร้อยละ 7.5 (ค่าเป้าหมายร้อยละ 0.5 เปลี่ยนเป็น 1.5 ต่อปี)"/>
    <x v="16"/>
  </r>
  <r>
    <x v="4"/>
    <s v="1. เพื่ออนุรักษ์ ฟื้นฟูทรัพยากรธรรมชาติและสิ่งแวดล้อมให้เป็นฐานการพัฒนาอย่างยั่งยืน"/>
    <s v="3. ร้อยละของปริมาณขยะที่มีการกำจัดถูกต้องตามหลักวิชาการ เพิ่มขึ้นเป็นร้อยละ 75 (ค่าเป้าหมายเพิ่มขึ้นร้อยละ 1 ต่อปี) "/>
    <x v="1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8">
  <r>
    <x v="0"/>
    <s v="ล้านบาท"/>
  </r>
  <r>
    <x v="1"/>
    <s v="บาท"/>
  </r>
  <r>
    <x v="2"/>
    <s v="วัน"/>
  </r>
  <r>
    <x v="3"/>
    <s v="คน"/>
  </r>
  <r>
    <x v="4"/>
    <s v="ล้านบาท"/>
  </r>
  <r>
    <x v="5"/>
    <s v="ล้านบาท"/>
  </r>
  <r>
    <x v="6"/>
    <s v="แปลง"/>
  </r>
  <r>
    <x v="7"/>
    <m/>
  </r>
  <r>
    <x v="8"/>
    <m/>
  </r>
  <r>
    <x v="9"/>
    <s v="ล้านบาท"/>
  </r>
  <r>
    <x v="10"/>
    <s v="บาท"/>
  </r>
  <r>
    <x v="11"/>
    <s v="คน"/>
  </r>
  <r>
    <x v="12"/>
    <s v="ราย"/>
  </r>
  <r>
    <x v="13"/>
    <s v="ราย"/>
  </r>
  <r>
    <x v="14"/>
    <s v="คดี"/>
  </r>
  <r>
    <x v="15"/>
    <s v="ไร่"/>
  </r>
  <r>
    <x v="16"/>
    <s v="แห่ง"/>
  </r>
  <r>
    <x v="17"/>
    <s v="แห่ง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8">
  <r>
    <x v="0"/>
  </r>
  <r>
    <x v="0"/>
  </r>
  <r>
    <x v="0"/>
  </r>
  <r>
    <x v="0"/>
  </r>
  <r>
    <x v="1"/>
  </r>
  <r>
    <x v="1"/>
  </r>
  <r>
    <x v="2"/>
  </r>
  <r>
    <x v="3"/>
  </r>
  <r>
    <x v="3"/>
  </r>
  <r>
    <x v="4"/>
  </r>
  <r>
    <x v="5"/>
  </r>
  <r>
    <x v="6"/>
  </r>
  <r>
    <x v="7"/>
  </r>
  <r>
    <x v="7"/>
  </r>
  <r>
    <x v="7"/>
  </r>
  <r>
    <x v="8"/>
  </r>
  <r>
    <x v="9"/>
  </r>
  <r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44" cacheId="14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7" firstHeaderRow="1" firstDataRow="1" firstDataCol="1"/>
  <pivotFields count="4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axis="axisRow" showAll="0">
      <items count="7">
        <item x="2"/>
        <item x="1"/>
        <item x="3"/>
        <item x="4"/>
        <item x="5"/>
        <item x="0"/>
        <item t="default"/>
      </items>
    </pivotField>
    <pivotField axis="axisRow" showAll="0">
      <items count="14">
        <item x="7"/>
        <item x="10"/>
        <item x="6"/>
        <item x="1"/>
        <item x="3"/>
        <item x="2"/>
        <item x="11"/>
        <item x="4"/>
        <item x="8"/>
        <item x="9"/>
        <item x="12"/>
        <item x="5"/>
        <item x="0"/>
        <item t="default"/>
      </items>
    </pivotField>
    <pivotField dataField="1" showAll="0"/>
  </pivotFields>
  <rowFields count="3">
    <field x="0"/>
    <field x="1"/>
    <field x="2"/>
  </rowFields>
  <rowItems count="26">
    <i>
      <x/>
    </i>
    <i r="1">
      <x v="1"/>
    </i>
    <i r="2">
      <x v="3"/>
    </i>
    <i r="2">
      <x v="5"/>
    </i>
    <i>
      <x v="1"/>
    </i>
    <i r="1">
      <x/>
    </i>
    <i r="2">
      <x v="4"/>
    </i>
    <i r="2">
      <x v="7"/>
    </i>
    <i r="2">
      <x v="11"/>
    </i>
    <i>
      <x v="2"/>
    </i>
    <i r="1">
      <x v="2"/>
    </i>
    <i r="2">
      <x v="2"/>
    </i>
    <i>
      <x v="3"/>
    </i>
    <i r="1">
      <x v="3"/>
    </i>
    <i r="2">
      <x/>
    </i>
    <i r="2">
      <x v="8"/>
    </i>
    <i r="2">
      <x v="9"/>
    </i>
    <i>
      <x v="4"/>
    </i>
    <i r="1">
      <x v="4"/>
    </i>
    <i r="2">
      <x v="1"/>
    </i>
    <i r="2">
      <x v="6"/>
    </i>
    <i r="2">
      <x v="10"/>
    </i>
    <i>
      <x v="5"/>
    </i>
    <i r="1">
      <x v="5"/>
    </i>
    <i r="2">
      <x v="12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6">
    <format dxfId="15">
      <pivotArea field="0" type="button" dataOnly="0" labelOnly="1" outline="0" axis="axisRow" fieldPosition="0"/>
    </format>
    <format dxfId="14">
      <pivotArea dataOnly="0" labelOnly="1" fieldPosition="0">
        <references count="1">
          <reference field="0" count="0"/>
        </references>
      </pivotArea>
    </format>
    <format dxfId="13">
      <pivotArea dataOnly="0" labelOnly="1" grandRow="1" outline="0" fieldPosition="0"/>
    </format>
    <format dxfId="12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11">
      <pivotArea dataOnly="0" labelOnly="1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0"/>
        </references>
      </pivotArea>
    </format>
    <format dxfId="10">
      <pivotArea type="all" dataOnly="0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dataOnly="0" labelOnly="1" outline="0" axis="axisValues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2">
      <pivotArea dataOnly="0" labelOnly="1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0"/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35" cacheId="146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7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8" cacheId="146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25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19">
        <item x="9"/>
        <item x="4"/>
        <item x="15"/>
        <item x="10"/>
        <item x="0"/>
        <item x="11"/>
        <item x="1"/>
        <item x="16"/>
        <item x="5"/>
        <item x="6"/>
        <item x="7"/>
        <item x="8"/>
        <item x="12"/>
        <item x="17"/>
        <item x="2"/>
        <item x="13"/>
        <item x="3"/>
        <item x="14"/>
        <item t="default"/>
      </items>
    </pivotField>
  </pivotFields>
  <rowFields count="2">
    <field x="0"/>
    <field x="3"/>
  </rowFields>
  <rowItems count="24">
    <i>
      <x/>
    </i>
    <i r="1">
      <x v="4"/>
    </i>
    <i r="1">
      <x v="6"/>
    </i>
    <i r="1">
      <x v="14"/>
    </i>
    <i r="1">
      <x v="16"/>
    </i>
    <i>
      <x v="1"/>
    </i>
    <i r="1">
      <x v="1"/>
    </i>
    <i r="1">
      <x v="8"/>
    </i>
    <i r="1">
      <x v="9"/>
    </i>
    <i r="1">
      <x v="10"/>
    </i>
    <i r="1">
      <x v="11"/>
    </i>
    <i>
      <x v="2"/>
    </i>
    <i r="1">
      <x/>
    </i>
    <i>
      <x v="3"/>
    </i>
    <i r="1">
      <x v="3"/>
    </i>
    <i r="1">
      <x v="5"/>
    </i>
    <i r="1">
      <x v="12"/>
    </i>
    <i r="1">
      <x v="15"/>
    </i>
    <i r="1">
      <x v="17"/>
    </i>
    <i>
      <x v="4"/>
    </i>
    <i r="1">
      <x v="2"/>
    </i>
    <i r="1">
      <x v="7"/>
    </i>
    <i r="1">
      <x v="1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7" cacheId="14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30:B41" firstHeaderRow="1" firstDataRow="1" firstDataCol="1"/>
  <pivotFields count="1">
    <pivotField axis="axisRow" dataField="1" showAll="0">
      <items count="11">
        <item x="4"/>
        <item x="7"/>
        <item x="2"/>
        <item x="1"/>
        <item x="8"/>
        <item x="0"/>
        <item x="9"/>
        <item x="5"/>
        <item x="6"/>
        <item x="3"/>
        <item t="default"/>
      </items>
    </pivotField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นับจำนวน ของ หน่วยงานผู้รับผิดชอบ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36" cacheId="14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9:B28" firstHeaderRow="1" firstDataRow="1" firstDataCol="1"/>
  <pivotFields count="2">
    <pivotField axis="axisRow" showAll="0">
      <items count="19">
        <item x="9"/>
        <item x="4"/>
        <item x="15"/>
        <item x="10"/>
        <item x="0"/>
        <item x="11"/>
        <item x="1"/>
        <item x="16"/>
        <item x="5"/>
        <item x="6"/>
        <item x="7"/>
        <item x="8"/>
        <item x="12"/>
        <item x="17"/>
        <item x="2"/>
        <item x="13"/>
        <item x="3"/>
        <item x="14"/>
        <item t="default"/>
      </items>
    </pivotField>
    <pivotField dataField="1" showAll="0"/>
  </pivotFields>
  <rowFields count="1">
    <field x="0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23"/>
  <sheetViews>
    <sheetView tabSelected="1" zoomScale="70" zoomScaleNormal="70" workbookViewId="0">
      <selection activeCell="G12" sqref="G12"/>
    </sheetView>
  </sheetViews>
  <sheetFormatPr defaultRowHeight="15"/>
  <cols>
    <col min="1" max="1" width="24.42578125" customWidth="1"/>
    <col min="2" max="2" width="22.85546875" customWidth="1"/>
    <col min="3" max="3" width="23.7109375" customWidth="1"/>
    <col min="4" max="4" width="24.5703125" customWidth="1"/>
    <col min="6" max="14" width="13.5703125" customWidth="1"/>
    <col min="15" max="15" width="30.140625" customWidth="1"/>
  </cols>
  <sheetData>
    <row r="1" spans="1:16" ht="24.75" thickBot="1">
      <c r="A1" s="1" t="s">
        <v>71</v>
      </c>
      <c r="P1" s="2"/>
    </row>
    <row r="2" spans="1:16" ht="21.75">
      <c r="A2" s="54" t="s">
        <v>0</v>
      </c>
      <c r="B2" s="54" t="s">
        <v>1</v>
      </c>
      <c r="C2" s="54" t="s">
        <v>2</v>
      </c>
      <c r="D2" s="54" t="s">
        <v>3</v>
      </c>
      <c r="E2" s="54" t="s">
        <v>4</v>
      </c>
      <c r="F2" s="53" t="s">
        <v>5</v>
      </c>
      <c r="G2" s="53"/>
      <c r="H2" s="53"/>
      <c r="I2" s="53"/>
      <c r="J2" s="53"/>
      <c r="K2" s="53"/>
      <c r="L2" s="53"/>
      <c r="M2" s="53"/>
      <c r="N2" s="53"/>
      <c r="O2" s="54" t="s">
        <v>6</v>
      </c>
      <c r="P2" s="51" t="s">
        <v>7</v>
      </c>
    </row>
    <row r="3" spans="1:16" ht="21.75">
      <c r="A3" s="55"/>
      <c r="B3" s="55"/>
      <c r="C3" s="55"/>
      <c r="D3" s="55"/>
      <c r="E3" s="55"/>
      <c r="F3" s="50">
        <v>2555</v>
      </c>
      <c r="G3" s="50">
        <v>2556</v>
      </c>
      <c r="H3" s="50">
        <v>2557</v>
      </c>
      <c r="I3" s="50">
        <v>2558</v>
      </c>
      <c r="J3" s="50">
        <v>2559</v>
      </c>
      <c r="K3" s="50">
        <v>2560</v>
      </c>
      <c r="L3" s="50">
        <v>2561</v>
      </c>
      <c r="M3" s="50">
        <v>2562</v>
      </c>
      <c r="N3" s="50">
        <v>2563</v>
      </c>
      <c r="O3" s="55"/>
      <c r="P3" s="52"/>
    </row>
    <row r="4" spans="1:16" s="40" customFormat="1" ht="87">
      <c r="A4" s="3" t="s">
        <v>8</v>
      </c>
      <c r="B4" s="3" t="s">
        <v>9</v>
      </c>
      <c r="C4" s="4" t="s">
        <v>10</v>
      </c>
      <c r="D4" s="38" t="s">
        <v>11</v>
      </c>
      <c r="E4" s="5" t="s">
        <v>12</v>
      </c>
      <c r="F4" s="6">
        <v>19559.900000000001</v>
      </c>
      <c r="G4" s="6">
        <v>24317</v>
      </c>
      <c r="H4" s="7">
        <v>25905.599999999999</v>
      </c>
      <c r="I4" s="7">
        <v>27871.9</v>
      </c>
      <c r="J4" s="7">
        <v>27970.2</v>
      </c>
      <c r="K4" s="7">
        <v>39714.82</v>
      </c>
      <c r="L4" s="7">
        <v>42987.75</v>
      </c>
      <c r="M4" s="7"/>
      <c r="N4" s="8"/>
      <c r="O4" s="4" t="s">
        <v>13</v>
      </c>
      <c r="P4" s="39"/>
    </row>
    <row r="5" spans="1:16" s="40" customFormat="1" ht="152.25">
      <c r="A5" s="9" t="s">
        <v>8</v>
      </c>
      <c r="B5" s="9" t="s">
        <v>9</v>
      </c>
      <c r="C5" s="9" t="s">
        <v>14</v>
      </c>
      <c r="D5" s="41" t="s">
        <v>15</v>
      </c>
      <c r="E5" s="10" t="s">
        <v>16</v>
      </c>
      <c r="F5" s="11">
        <v>2407.35</v>
      </c>
      <c r="G5" s="11">
        <v>2458.27</v>
      </c>
      <c r="H5" s="12">
        <v>2514.6</v>
      </c>
      <c r="I5" s="12">
        <v>2640.1</v>
      </c>
      <c r="J5" s="12">
        <v>2864.1</v>
      </c>
      <c r="K5" s="11">
        <v>2624.85</v>
      </c>
      <c r="L5" s="11">
        <v>2765.25</v>
      </c>
      <c r="M5" s="11"/>
      <c r="N5" s="13"/>
      <c r="O5" s="14" t="s">
        <v>13</v>
      </c>
      <c r="P5" s="42"/>
    </row>
    <row r="6" spans="1:16" s="40" customFormat="1" ht="87">
      <c r="A6" s="9" t="s">
        <v>8</v>
      </c>
      <c r="B6" s="9" t="s">
        <v>9</v>
      </c>
      <c r="C6" s="9" t="s">
        <v>14</v>
      </c>
      <c r="D6" s="41" t="s">
        <v>17</v>
      </c>
      <c r="E6" s="10" t="s">
        <v>18</v>
      </c>
      <c r="F6" s="13">
        <v>3.03</v>
      </c>
      <c r="G6" s="11">
        <v>3.03</v>
      </c>
      <c r="H6" s="11">
        <v>3.28</v>
      </c>
      <c r="I6" s="11">
        <v>3.1</v>
      </c>
      <c r="J6" s="11">
        <v>3</v>
      </c>
      <c r="K6" s="11">
        <v>3.5</v>
      </c>
      <c r="L6" s="13">
        <v>3.29</v>
      </c>
      <c r="M6" s="13"/>
      <c r="N6" s="13"/>
      <c r="O6" s="14" t="s">
        <v>13</v>
      </c>
      <c r="P6" s="42"/>
    </row>
    <row r="7" spans="1:16" s="40" customFormat="1" ht="87">
      <c r="A7" s="9" t="s">
        <v>8</v>
      </c>
      <c r="B7" s="9" t="s">
        <v>9</v>
      </c>
      <c r="C7" s="9" t="s">
        <v>14</v>
      </c>
      <c r="D7" s="41" t="s">
        <v>19</v>
      </c>
      <c r="E7" s="10" t="s">
        <v>20</v>
      </c>
      <c r="F7" s="15">
        <v>2442288</v>
      </c>
      <c r="G7" s="15">
        <v>2770413</v>
      </c>
      <c r="H7" s="15">
        <v>4660994</v>
      </c>
      <c r="I7" s="15">
        <v>4835371</v>
      </c>
      <c r="J7" s="15">
        <v>4979804</v>
      </c>
      <c r="K7" s="15">
        <v>5212945</v>
      </c>
      <c r="L7" s="15">
        <v>7177570</v>
      </c>
      <c r="M7" s="15"/>
      <c r="N7" s="13"/>
      <c r="O7" s="14" t="s">
        <v>13</v>
      </c>
      <c r="P7" s="42"/>
    </row>
    <row r="8" spans="1:16" s="40" customFormat="1" ht="108.75">
      <c r="A8" s="9" t="s">
        <v>21</v>
      </c>
      <c r="B8" s="9" t="s">
        <v>22</v>
      </c>
      <c r="C8" s="9" t="s">
        <v>23</v>
      </c>
      <c r="D8" s="43" t="s">
        <v>24</v>
      </c>
      <c r="E8" s="10" t="s">
        <v>12</v>
      </c>
      <c r="F8" s="11">
        <v>13440.85</v>
      </c>
      <c r="G8" s="11">
        <v>12663.13</v>
      </c>
      <c r="H8" s="11">
        <v>14413.21</v>
      </c>
      <c r="I8" s="11">
        <v>15075.01</v>
      </c>
      <c r="J8" s="11">
        <v>16484.47</v>
      </c>
      <c r="K8" s="11">
        <v>15733.2</v>
      </c>
      <c r="L8" s="13"/>
      <c r="M8" s="13"/>
      <c r="N8" s="13"/>
      <c r="O8" s="9" t="s">
        <v>25</v>
      </c>
      <c r="P8" s="42"/>
    </row>
    <row r="9" spans="1:16" s="40" customFormat="1" ht="130.5">
      <c r="A9" s="9" t="s">
        <v>21</v>
      </c>
      <c r="B9" s="9" t="s">
        <v>22</v>
      </c>
      <c r="C9" s="9" t="s">
        <v>26</v>
      </c>
      <c r="D9" s="43" t="s">
        <v>27</v>
      </c>
      <c r="E9" s="10" t="s">
        <v>12</v>
      </c>
      <c r="F9" s="11">
        <v>20830.88</v>
      </c>
      <c r="G9" s="11">
        <v>22117</v>
      </c>
      <c r="H9" s="11">
        <v>21603.95</v>
      </c>
      <c r="I9" s="11">
        <v>22470.67</v>
      </c>
      <c r="J9" s="11">
        <v>24933.78</v>
      </c>
      <c r="K9" s="11">
        <v>27104.01</v>
      </c>
      <c r="L9" s="13"/>
      <c r="M9" s="13"/>
      <c r="N9" s="13"/>
      <c r="O9" s="9" t="s">
        <v>25</v>
      </c>
      <c r="P9" s="42"/>
    </row>
    <row r="10" spans="1:16" s="40" customFormat="1" ht="108.75">
      <c r="A10" s="9" t="s">
        <v>21</v>
      </c>
      <c r="B10" s="9" t="s">
        <v>22</v>
      </c>
      <c r="C10" s="9" t="s">
        <v>28</v>
      </c>
      <c r="D10" s="43" t="s">
        <v>29</v>
      </c>
      <c r="E10" s="10" t="s">
        <v>30</v>
      </c>
      <c r="F10" s="13"/>
      <c r="G10" s="13"/>
      <c r="H10" s="13"/>
      <c r="I10" s="13"/>
      <c r="J10" s="13"/>
      <c r="K10" s="13">
        <v>482</v>
      </c>
      <c r="L10" s="13">
        <v>840</v>
      </c>
      <c r="M10" s="13">
        <v>579</v>
      </c>
      <c r="N10" s="13"/>
      <c r="O10" s="9" t="s">
        <v>31</v>
      </c>
      <c r="P10" s="42"/>
    </row>
    <row r="11" spans="1:16" s="40" customFormat="1" ht="108.75">
      <c r="A11" s="9" t="s">
        <v>21</v>
      </c>
      <c r="B11" s="9" t="s">
        <v>22</v>
      </c>
      <c r="C11" s="9" t="s">
        <v>28</v>
      </c>
      <c r="D11" s="16" t="s">
        <v>32</v>
      </c>
      <c r="E11" s="56"/>
      <c r="F11" s="13"/>
      <c r="G11" s="13"/>
      <c r="H11" s="13"/>
      <c r="I11" s="13"/>
      <c r="J11" s="13"/>
      <c r="K11" s="13">
        <v>85</v>
      </c>
      <c r="L11" s="13">
        <v>390</v>
      </c>
      <c r="M11" s="13"/>
      <c r="N11" s="13"/>
      <c r="O11" s="57"/>
      <c r="P11" s="42"/>
    </row>
    <row r="12" spans="1:16" s="40" customFormat="1" ht="108.75">
      <c r="A12" s="9" t="s">
        <v>21</v>
      </c>
      <c r="B12" s="9" t="s">
        <v>22</v>
      </c>
      <c r="C12" s="9" t="s">
        <v>28</v>
      </c>
      <c r="D12" s="16" t="s">
        <v>33</v>
      </c>
      <c r="E12" s="56"/>
      <c r="F12" s="13"/>
      <c r="G12" s="13"/>
      <c r="H12" s="13"/>
      <c r="I12" s="13"/>
      <c r="J12" s="13"/>
      <c r="K12" s="13">
        <v>433</v>
      </c>
      <c r="L12" s="13">
        <v>450</v>
      </c>
      <c r="M12" s="13"/>
      <c r="N12" s="13"/>
      <c r="O12" s="57"/>
      <c r="P12" s="42"/>
    </row>
    <row r="13" spans="1:16" s="40" customFormat="1" ht="108.75">
      <c r="A13" s="14" t="s">
        <v>34</v>
      </c>
      <c r="B13" s="9" t="s">
        <v>35</v>
      </c>
      <c r="C13" s="9" t="s">
        <v>36</v>
      </c>
      <c r="D13" s="43" t="s">
        <v>37</v>
      </c>
      <c r="E13" s="10" t="s">
        <v>12</v>
      </c>
      <c r="F13" s="13"/>
      <c r="G13" s="13"/>
      <c r="H13" s="13">
        <v>93.9</v>
      </c>
      <c r="I13" s="13">
        <v>98.7</v>
      </c>
      <c r="J13" s="13">
        <v>205.6</v>
      </c>
      <c r="K13" s="13">
        <v>510.6</v>
      </c>
      <c r="L13" s="13">
        <v>973.9</v>
      </c>
      <c r="M13" s="12">
        <v>1306.8</v>
      </c>
      <c r="N13" s="13"/>
      <c r="O13" s="9" t="s">
        <v>38</v>
      </c>
      <c r="P13" s="42"/>
    </row>
    <row r="14" spans="1:16" s="40" customFormat="1" ht="108.75">
      <c r="A14" s="9" t="s">
        <v>39</v>
      </c>
      <c r="B14" s="9" t="s">
        <v>40</v>
      </c>
      <c r="C14" s="9" t="s">
        <v>41</v>
      </c>
      <c r="D14" s="41" t="s">
        <v>42</v>
      </c>
      <c r="E14" s="10" t="s">
        <v>16</v>
      </c>
      <c r="F14" s="13"/>
      <c r="G14" s="13"/>
      <c r="H14" s="13"/>
      <c r="I14" s="15">
        <v>23523</v>
      </c>
      <c r="J14" s="15"/>
      <c r="K14" s="15">
        <v>28467</v>
      </c>
      <c r="L14" s="13"/>
      <c r="M14" s="13"/>
      <c r="N14" s="13"/>
      <c r="O14" s="14" t="s">
        <v>43</v>
      </c>
      <c r="P14" s="42"/>
    </row>
    <row r="15" spans="1:16" s="40" customFormat="1" ht="108.75">
      <c r="A15" s="9" t="s">
        <v>39</v>
      </c>
      <c r="B15" s="9" t="s">
        <v>40</v>
      </c>
      <c r="C15" s="9" t="s">
        <v>44</v>
      </c>
      <c r="D15" s="43" t="s">
        <v>45</v>
      </c>
      <c r="E15" s="10" t="s">
        <v>20</v>
      </c>
      <c r="F15" s="13">
        <v>79.400000000000006</v>
      </c>
      <c r="G15" s="13">
        <v>73.97</v>
      </c>
      <c r="H15" s="17">
        <v>67.12</v>
      </c>
      <c r="I15" s="17">
        <v>68.099999999999994</v>
      </c>
      <c r="J15" s="17">
        <v>56.08</v>
      </c>
      <c r="K15" s="17">
        <v>63.9</v>
      </c>
      <c r="L15" s="13">
        <v>60.09</v>
      </c>
      <c r="M15" s="13">
        <v>50.53</v>
      </c>
      <c r="N15" s="13"/>
      <c r="O15" s="9" t="s">
        <v>46</v>
      </c>
      <c r="P15" s="42"/>
    </row>
    <row r="16" spans="1:16" s="40" customFormat="1" ht="108.75">
      <c r="A16" s="9" t="s">
        <v>39</v>
      </c>
      <c r="B16" s="9" t="s">
        <v>40</v>
      </c>
      <c r="C16" s="9" t="s">
        <v>47</v>
      </c>
      <c r="D16" s="43" t="s">
        <v>48</v>
      </c>
      <c r="E16" s="10" t="s">
        <v>49</v>
      </c>
      <c r="F16" s="13"/>
      <c r="G16" s="13"/>
      <c r="H16" s="13">
        <v>759</v>
      </c>
      <c r="I16" s="13">
        <v>946</v>
      </c>
      <c r="J16" s="13">
        <v>954</v>
      </c>
      <c r="K16" s="15">
        <v>4373</v>
      </c>
      <c r="L16" s="13">
        <v>5645</v>
      </c>
      <c r="M16" s="13">
        <v>4860</v>
      </c>
      <c r="N16" s="13"/>
      <c r="O16" s="9" t="s">
        <v>50</v>
      </c>
      <c r="P16" s="42"/>
    </row>
    <row r="17" spans="1:16" s="40" customFormat="1" ht="108.75">
      <c r="A17" s="9" t="s">
        <v>39</v>
      </c>
      <c r="B17" s="9" t="s">
        <v>40</v>
      </c>
      <c r="C17" s="9" t="s">
        <v>47</v>
      </c>
      <c r="D17" s="43" t="s">
        <v>51</v>
      </c>
      <c r="E17" s="10" t="s">
        <v>49</v>
      </c>
      <c r="F17" s="13"/>
      <c r="G17" s="13"/>
      <c r="H17" s="13">
        <v>584</v>
      </c>
      <c r="I17" s="13">
        <v>612</v>
      </c>
      <c r="J17" s="13">
        <v>572</v>
      </c>
      <c r="K17" s="15">
        <v>4429</v>
      </c>
      <c r="L17" s="13">
        <v>5730</v>
      </c>
      <c r="M17" s="13">
        <v>4998</v>
      </c>
      <c r="N17" s="13"/>
      <c r="O17" s="9" t="s">
        <v>50</v>
      </c>
      <c r="P17" s="42"/>
    </row>
    <row r="18" spans="1:16" s="40" customFormat="1" ht="108.75">
      <c r="A18" s="9" t="s">
        <v>39</v>
      </c>
      <c r="B18" s="9" t="s">
        <v>40</v>
      </c>
      <c r="C18" s="9" t="s">
        <v>47</v>
      </c>
      <c r="D18" s="43" t="s">
        <v>52</v>
      </c>
      <c r="E18" s="10" t="s">
        <v>53</v>
      </c>
      <c r="F18" s="13"/>
      <c r="G18" s="13"/>
      <c r="H18" s="15">
        <v>2611</v>
      </c>
      <c r="I18" s="15">
        <v>1476</v>
      </c>
      <c r="J18" s="15">
        <v>1215</v>
      </c>
      <c r="K18" s="15">
        <v>2507</v>
      </c>
      <c r="L18" s="13">
        <v>3235</v>
      </c>
      <c r="M18" s="13">
        <v>2540</v>
      </c>
      <c r="N18" s="13"/>
      <c r="O18" s="9" t="s">
        <v>50</v>
      </c>
      <c r="P18" s="42"/>
    </row>
    <row r="19" spans="1:16" s="40" customFormat="1" ht="108.75">
      <c r="A19" s="14" t="s">
        <v>54</v>
      </c>
      <c r="B19" s="14" t="s">
        <v>55</v>
      </c>
      <c r="C19" s="9" t="s">
        <v>56</v>
      </c>
      <c r="D19" s="41" t="s">
        <v>57</v>
      </c>
      <c r="E19" s="10" t="s">
        <v>58</v>
      </c>
      <c r="F19" s="13"/>
      <c r="G19" s="11">
        <v>1428502.97</v>
      </c>
      <c r="H19" s="11">
        <v>1470329.08</v>
      </c>
      <c r="I19" s="11">
        <v>1489963.22</v>
      </c>
      <c r="J19" s="11">
        <v>1500768.99</v>
      </c>
      <c r="K19" s="11">
        <v>1512232.77</v>
      </c>
      <c r="L19" s="11">
        <v>1535887.91</v>
      </c>
      <c r="M19" s="13"/>
      <c r="N19" s="13"/>
      <c r="O19" s="14" t="s">
        <v>59</v>
      </c>
      <c r="P19" s="42"/>
    </row>
    <row r="20" spans="1:16" s="40" customFormat="1" ht="108.75">
      <c r="A20" s="14" t="s">
        <v>54</v>
      </c>
      <c r="B20" s="14" t="s">
        <v>55</v>
      </c>
      <c r="C20" s="9" t="s">
        <v>60</v>
      </c>
      <c r="D20" s="43" t="s">
        <v>61</v>
      </c>
      <c r="E20" s="10" t="s">
        <v>62</v>
      </c>
      <c r="F20" s="13"/>
      <c r="G20" s="13"/>
      <c r="H20" s="13">
        <v>18</v>
      </c>
      <c r="I20" s="13">
        <v>18</v>
      </c>
      <c r="J20" s="13">
        <v>2</v>
      </c>
      <c r="K20" s="13">
        <v>2</v>
      </c>
      <c r="L20" s="13">
        <v>1</v>
      </c>
      <c r="M20" s="13"/>
      <c r="N20" s="13"/>
      <c r="O20" s="9" t="s">
        <v>63</v>
      </c>
      <c r="P20" s="42"/>
    </row>
    <row r="21" spans="1:16" s="40" customFormat="1" ht="108.75">
      <c r="A21" s="18" t="s">
        <v>54</v>
      </c>
      <c r="B21" s="18" t="s">
        <v>55</v>
      </c>
      <c r="C21" s="19" t="s">
        <v>64</v>
      </c>
      <c r="D21" s="44" t="s">
        <v>65</v>
      </c>
      <c r="E21" s="20" t="s">
        <v>62</v>
      </c>
      <c r="F21" s="21"/>
      <c r="G21" s="21"/>
      <c r="H21" s="21">
        <v>17</v>
      </c>
      <c r="I21" s="21">
        <v>17</v>
      </c>
      <c r="J21" s="21">
        <v>17</v>
      </c>
      <c r="K21" s="21">
        <v>20</v>
      </c>
      <c r="L21" s="21">
        <v>18</v>
      </c>
      <c r="M21" s="21"/>
      <c r="N21" s="21"/>
      <c r="O21" s="34" t="s">
        <v>63</v>
      </c>
      <c r="P21" s="45"/>
    </row>
    <row r="22" spans="1:16" ht="21.75">
      <c r="A22" s="22"/>
      <c r="B22" s="22"/>
      <c r="C22" s="22"/>
      <c r="D22" s="22"/>
      <c r="O22" s="35"/>
      <c r="P22" s="23"/>
    </row>
    <row r="23" spans="1:16" s="37" customFormat="1">
      <c r="A23" s="36"/>
      <c r="B23" s="36"/>
      <c r="C23" s="36"/>
      <c r="D23" s="36">
        <v>18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13" workbookViewId="0">
      <selection activeCell="D16" sqref="D16"/>
    </sheetView>
  </sheetViews>
  <sheetFormatPr defaultRowHeight="15.75"/>
  <cols>
    <col min="1" max="1" width="88.7109375" style="28" bestFit="1" customWidth="1"/>
    <col min="2" max="2" width="10.140625" style="24" customWidth="1"/>
    <col min="4" max="4" width="29.140625" bestFit="1" customWidth="1"/>
  </cols>
  <sheetData>
    <row r="1" spans="1:4">
      <c r="A1" s="26" t="s">
        <v>66</v>
      </c>
      <c r="B1" s="24" t="s">
        <v>69</v>
      </c>
    </row>
    <row r="2" spans="1:4" ht="31.5">
      <c r="A2" s="27" t="s">
        <v>8</v>
      </c>
      <c r="B2" s="25">
        <v>4</v>
      </c>
      <c r="D2" s="29" t="s">
        <v>70</v>
      </c>
    </row>
    <row r="3" spans="1:4">
      <c r="A3" s="27" t="s">
        <v>9</v>
      </c>
      <c r="B3" s="25">
        <v>4</v>
      </c>
      <c r="D3" s="30" t="s">
        <v>1</v>
      </c>
    </row>
    <row r="4" spans="1:4">
      <c r="A4" s="27" t="s">
        <v>10</v>
      </c>
      <c r="B4" s="25">
        <v>1</v>
      </c>
      <c r="D4" s="31" t="s">
        <v>2</v>
      </c>
    </row>
    <row r="5" spans="1:4">
      <c r="A5" s="27" t="s">
        <v>14</v>
      </c>
      <c r="B5" s="25">
        <v>3</v>
      </c>
    </row>
    <row r="6" spans="1:4" ht="47.25">
      <c r="A6" s="27" t="s">
        <v>21</v>
      </c>
      <c r="B6" s="25">
        <v>5</v>
      </c>
    </row>
    <row r="7" spans="1:4" ht="47.25">
      <c r="A7" s="27" t="s">
        <v>22</v>
      </c>
      <c r="B7" s="25">
        <v>5</v>
      </c>
    </row>
    <row r="8" spans="1:4">
      <c r="A8" s="27" t="s">
        <v>23</v>
      </c>
      <c r="B8" s="25">
        <v>1</v>
      </c>
    </row>
    <row r="9" spans="1:4" ht="47.25">
      <c r="A9" s="27" t="s">
        <v>26</v>
      </c>
      <c r="B9" s="25">
        <v>1</v>
      </c>
    </row>
    <row r="10" spans="1:4" ht="31.5">
      <c r="A10" s="27" t="s">
        <v>28</v>
      </c>
      <c r="B10" s="25">
        <v>3</v>
      </c>
    </row>
    <row r="11" spans="1:4" ht="31.5">
      <c r="A11" s="27" t="s">
        <v>34</v>
      </c>
      <c r="B11" s="25">
        <v>1</v>
      </c>
    </row>
    <row r="12" spans="1:4" ht="31.5">
      <c r="A12" s="27" t="s">
        <v>35</v>
      </c>
      <c r="B12" s="25">
        <v>1</v>
      </c>
    </row>
    <row r="13" spans="1:4" ht="31.5">
      <c r="A13" s="27" t="s">
        <v>36</v>
      </c>
      <c r="B13" s="25">
        <v>1</v>
      </c>
    </row>
    <row r="14" spans="1:4" ht="47.25">
      <c r="A14" s="27" t="s">
        <v>39</v>
      </c>
      <c r="B14" s="25">
        <v>5</v>
      </c>
    </row>
    <row r="15" spans="1:4" ht="31.5">
      <c r="A15" s="27" t="s">
        <v>40</v>
      </c>
      <c r="B15" s="25">
        <v>5</v>
      </c>
    </row>
    <row r="16" spans="1:4" ht="31.5">
      <c r="A16" s="27" t="s">
        <v>41</v>
      </c>
      <c r="B16" s="25">
        <v>1</v>
      </c>
    </row>
    <row r="17" spans="1:2" ht="31.5">
      <c r="A17" s="27" t="s">
        <v>44</v>
      </c>
      <c r="B17" s="25">
        <v>1</v>
      </c>
    </row>
    <row r="18" spans="1:2">
      <c r="A18" s="27" t="s">
        <v>47</v>
      </c>
      <c r="B18" s="25">
        <v>3</v>
      </c>
    </row>
    <row r="19" spans="1:2" ht="31.5">
      <c r="A19" s="27" t="s">
        <v>54</v>
      </c>
      <c r="B19" s="25">
        <v>3</v>
      </c>
    </row>
    <row r="20" spans="1:2">
      <c r="A20" s="27" t="s">
        <v>55</v>
      </c>
      <c r="B20" s="25">
        <v>3</v>
      </c>
    </row>
    <row r="21" spans="1:2" ht="31.5">
      <c r="A21" s="27" t="s">
        <v>56</v>
      </c>
      <c r="B21" s="25">
        <v>1</v>
      </c>
    </row>
    <row r="22" spans="1:2" ht="31.5">
      <c r="A22" s="27" t="s">
        <v>60</v>
      </c>
      <c r="B22" s="25">
        <v>1</v>
      </c>
    </row>
    <row r="23" spans="1:2" ht="31.5">
      <c r="A23" s="27" t="s">
        <v>64</v>
      </c>
      <c r="B23" s="25">
        <v>1</v>
      </c>
    </row>
    <row r="24" spans="1:2">
      <c r="A24" s="27" t="s">
        <v>67</v>
      </c>
      <c r="B24" s="25"/>
    </row>
    <row r="25" spans="1:2">
      <c r="A25" s="27" t="s">
        <v>67</v>
      </c>
      <c r="B25" s="25"/>
    </row>
    <row r="26" spans="1:2">
      <c r="A26" s="27" t="s">
        <v>67</v>
      </c>
      <c r="B26" s="25"/>
    </row>
    <row r="27" spans="1:2">
      <c r="A27" s="32" t="s">
        <v>68</v>
      </c>
      <c r="B27" s="33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zoomScale="80" zoomScaleNormal="80" workbookViewId="0">
      <selection activeCell="E32" sqref="E32"/>
    </sheetView>
  </sheetViews>
  <sheetFormatPr defaultRowHeight="15"/>
  <cols>
    <col min="1" max="1" width="43.7109375" customWidth="1"/>
    <col min="2" max="2" width="37.140625" customWidth="1"/>
    <col min="4" max="4" width="57.85546875" customWidth="1"/>
    <col min="5" max="5" width="27.7109375" bestFit="1" customWidth="1"/>
  </cols>
  <sheetData>
    <row r="1" spans="1:5">
      <c r="A1" s="46" t="s">
        <v>72</v>
      </c>
      <c r="B1" t="s">
        <v>74</v>
      </c>
      <c r="D1" s="46" t="s">
        <v>72</v>
      </c>
      <c r="E1" t="s">
        <v>74</v>
      </c>
    </row>
    <row r="2" spans="1:5">
      <c r="A2" s="47" t="s">
        <v>8</v>
      </c>
      <c r="B2" s="48">
        <v>4</v>
      </c>
      <c r="D2" s="47" t="s">
        <v>8</v>
      </c>
      <c r="E2" s="48">
        <v>4</v>
      </c>
    </row>
    <row r="3" spans="1:5">
      <c r="A3" s="47" t="s">
        <v>21</v>
      </c>
      <c r="B3" s="48">
        <v>5</v>
      </c>
      <c r="D3" s="49" t="s">
        <v>11</v>
      </c>
      <c r="E3" s="48">
        <v>1</v>
      </c>
    </row>
    <row r="4" spans="1:5">
      <c r="A4" s="47" t="s">
        <v>34</v>
      </c>
      <c r="B4" s="48">
        <v>1</v>
      </c>
      <c r="D4" s="49" t="s">
        <v>15</v>
      </c>
      <c r="E4" s="48">
        <v>1</v>
      </c>
    </row>
    <row r="5" spans="1:5">
      <c r="A5" s="47" t="s">
        <v>39</v>
      </c>
      <c r="B5" s="48">
        <v>5</v>
      </c>
      <c r="D5" s="49" t="s">
        <v>17</v>
      </c>
      <c r="E5" s="48">
        <v>1</v>
      </c>
    </row>
    <row r="6" spans="1:5">
      <c r="A6" s="47" t="s">
        <v>54</v>
      </c>
      <c r="B6" s="48">
        <v>3</v>
      </c>
      <c r="D6" s="49" t="s">
        <v>19</v>
      </c>
      <c r="E6" s="48">
        <v>1</v>
      </c>
    </row>
    <row r="7" spans="1:5">
      <c r="A7" s="47" t="s">
        <v>73</v>
      </c>
      <c r="B7" s="48">
        <v>18</v>
      </c>
      <c r="D7" s="47" t="s">
        <v>21</v>
      </c>
      <c r="E7" s="48">
        <v>5</v>
      </c>
    </row>
    <row r="8" spans="1:5">
      <c r="D8" s="49" t="s">
        <v>24</v>
      </c>
      <c r="E8" s="48">
        <v>1</v>
      </c>
    </row>
    <row r="9" spans="1:5">
      <c r="A9" s="46" t="s">
        <v>72</v>
      </c>
      <c r="B9" t="s">
        <v>75</v>
      </c>
      <c r="D9" s="49" t="s">
        <v>27</v>
      </c>
      <c r="E9" s="48">
        <v>1</v>
      </c>
    </row>
    <row r="10" spans="1:5">
      <c r="A10" s="47" t="s">
        <v>37</v>
      </c>
      <c r="B10" s="48">
        <v>1</v>
      </c>
      <c r="D10" s="49" t="s">
        <v>29</v>
      </c>
      <c r="E10" s="48">
        <v>1</v>
      </c>
    </row>
    <row r="11" spans="1:5">
      <c r="A11" s="47" t="s">
        <v>24</v>
      </c>
      <c r="B11" s="48">
        <v>1</v>
      </c>
      <c r="D11" s="49" t="s">
        <v>32</v>
      </c>
      <c r="E11" s="48">
        <v>1</v>
      </c>
    </row>
    <row r="12" spans="1:5">
      <c r="A12" s="47" t="s">
        <v>57</v>
      </c>
      <c r="B12" s="48">
        <v>1</v>
      </c>
      <c r="D12" s="49" t="s">
        <v>33</v>
      </c>
      <c r="E12" s="48">
        <v>1</v>
      </c>
    </row>
    <row r="13" spans="1:5">
      <c r="A13" s="47" t="s">
        <v>42</v>
      </c>
      <c r="B13" s="48">
        <v>1</v>
      </c>
      <c r="D13" s="47" t="s">
        <v>34</v>
      </c>
      <c r="E13" s="48">
        <v>1</v>
      </c>
    </row>
    <row r="14" spans="1:5">
      <c r="A14" s="47" t="s">
        <v>11</v>
      </c>
      <c r="B14" s="48">
        <v>1</v>
      </c>
      <c r="D14" s="49" t="s">
        <v>37</v>
      </c>
      <c r="E14" s="48">
        <v>1</v>
      </c>
    </row>
    <row r="15" spans="1:5">
      <c r="A15" s="47" t="s">
        <v>45</v>
      </c>
      <c r="B15" s="48">
        <v>1</v>
      </c>
      <c r="D15" s="47" t="s">
        <v>39</v>
      </c>
      <c r="E15" s="48">
        <v>5</v>
      </c>
    </row>
    <row r="16" spans="1:5">
      <c r="A16" s="47" t="s">
        <v>15</v>
      </c>
      <c r="B16" s="48">
        <v>1</v>
      </c>
      <c r="D16" s="49" t="s">
        <v>42</v>
      </c>
      <c r="E16" s="48">
        <v>1</v>
      </c>
    </row>
    <row r="17" spans="1:5">
      <c r="A17" s="47" t="s">
        <v>61</v>
      </c>
      <c r="B17" s="48">
        <v>1</v>
      </c>
      <c r="D17" s="49" t="s">
        <v>45</v>
      </c>
      <c r="E17" s="48">
        <v>1</v>
      </c>
    </row>
    <row r="18" spans="1:5">
      <c r="A18" s="47" t="s">
        <v>27</v>
      </c>
      <c r="B18" s="48">
        <v>1</v>
      </c>
      <c r="D18" s="49" t="s">
        <v>48</v>
      </c>
      <c r="E18" s="48">
        <v>1</v>
      </c>
    </row>
    <row r="19" spans="1:5">
      <c r="A19" s="47" t="s">
        <v>29</v>
      </c>
      <c r="B19" s="48">
        <v>1</v>
      </c>
      <c r="D19" s="49" t="s">
        <v>51</v>
      </c>
      <c r="E19" s="48">
        <v>1</v>
      </c>
    </row>
    <row r="20" spans="1:5">
      <c r="A20" s="47" t="s">
        <v>32</v>
      </c>
      <c r="B20" s="48"/>
      <c r="D20" s="49" t="s">
        <v>52</v>
      </c>
      <c r="E20" s="48">
        <v>1</v>
      </c>
    </row>
    <row r="21" spans="1:5">
      <c r="A21" s="47" t="s">
        <v>33</v>
      </c>
      <c r="B21" s="48"/>
      <c r="D21" s="47" t="s">
        <v>54</v>
      </c>
      <c r="E21" s="48">
        <v>3</v>
      </c>
    </row>
    <row r="22" spans="1:5">
      <c r="A22" s="47" t="s">
        <v>48</v>
      </c>
      <c r="B22" s="48">
        <v>1</v>
      </c>
      <c r="D22" s="49" t="s">
        <v>57</v>
      </c>
      <c r="E22" s="48">
        <v>1</v>
      </c>
    </row>
    <row r="23" spans="1:5">
      <c r="A23" s="47" t="s">
        <v>65</v>
      </c>
      <c r="B23" s="48">
        <v>1</v>
      </c>
      <c r="D23" s="49" t="s">
        <v>61</v>
      </c>
      <c r="E23" s="48">
        <v>1</v>
      </c>
    </row>
    <row r="24" spans="1:5">
      <c r="A24" s="47" t="s">
        <v>17</v>
      </c>
      <c r="B24" s="48">
        <v>1</v>
      </c>
      <c r="D24" s="49" t="s">
        <v>65</v>
      </c>
      <c r="E24" s="48">
        <v>1</v>
      </c>
    </row>
    <row r="25" spans="1:5">
      <c r="A25" s="47" t="s">
        <v>51</v>
      </c>
      <c r="B25" s="48">
        <v>1</v>
      </c>
      <c r="D25" s="47" t="s">
        <v>73</v>
      </c>
      <c r="E25" s="48">
        <v>18</v>
      </c>
    </row>
    <row r="26" spans="1:5">
      <c r="A26" s="47" t="s">
        <v>19</v>
      </c>
      <c r="B26" s="48">
        <v>1</v>
      </c>
    </row>
    <row r="27" spans="1:5">
      <c r="A27" s="47" t="s">
        <v>52</v>
      </c>
      <c r="B27" s="48">
        <v>1</v>
      </c>
    </row>
    <row r="28" spans="1:5">
      <c r="A28" s="47" t="s">
        <v>73</v>
      </c>
      <c r="B28" s="48">
        <v>16</v>
      </c>
    </row>
    <row r="30" spans="1:5">
      <c r="A30" s="46" t="s">
        <v>72</v>
      </c>
      <c r="B30" t="s">
        <v>77</v>
      </c>
    </row>
    <row r="31" spans="1:5">
      <c r="A31" s="47" t="s">
        <v>38</v>
      </c>
      <c r="B31" s="48">
        <v>1</v>
      </c>
    </row>
    <row r="32" spans="1:5">
      <c r="A32" s="47" t="s">
        <v>50</v>
      </c>
      <c r="B32" s="48">
        <v>3</v>
      </c>
    </row>
    <row r="33" spans="1:2">
      <c r="A33" s="47" t="s">
        <v>31</v>
      </c>
      <c r="B33" s="48">
        <v>1</v>
      </c>
    </row>
    <row r="34" spans="1:2">
      <c r="A34" s="47" t="s">
        <v>25</v>
      </c>
      <c r="B34" s="48">
        <v>2</v>
      </c>
    </row>
    <row r="35" spans="1:2">
      <c r="A35" s="47" t="s">
        <v>59</v>
      </c>
      <c r="B35" s="48">
        <v>1</v>
      </c>
    </row>
    <row r="36" spans="1:2">
      <c r="A36" s="47" t="s">
        <v>13</v>
      </c>
      <c r="B36" s="48">
        <v>4</v>
      </c>
    </row>
    <row r="37" spans="1:2">
      <c r="A37" s="47" t="s">
        <v>63</v>
      </c>
      <c r="B37" s="48">
        <v>2</v>
      </c>
    </row>
    <row r="38" spans="1:2">
      <c r="A38" s="47" t="s">
        <v>43</v>
      </c>
      <c r="B38" s="48">
        <v>1</v>
      </c>
    </row>
    <row r="39" spans="1:2">
      <c r="A39" s="47" t="s">
        <v>46</v>
      </c>
      <c r="B39" s="48">
        <v>1</v>
      </c>
    </row>
    <row r="40" spans="1:2">
      <c r="A40" s="47" t="s">
        <v>76</v>
      </c>
      <c r="B40" s="48"/>
    </row>
    <row r="41" spans="1:2">
      <c r="A41" s="47" t="s">
        <v>73</v>
      </c>
      <c r="B41" s="48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1-63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dcterms:created xsi:type="dcterms:W3CDTF">2019-12-09T06:11:56Z</dcterms:created>
  <dcterms:modified xsi:type="dcterms:W3CDTF">2020-06-09T09:18:01Z</dcterms:modified>
</cp:coreProperties>
</file>